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05" windowHeight="13380" activeTab="0"/>
  </bookViews>
  <sheets>
    <sheet name="Mert adatok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<sst xmlns="http://schemas.openxmlformats.org/spreadsheetml/2006/main" count="18" uniqueCount="17">
  <si>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egyenes</t>
  </si>
  <si>
    <t>emelt magas</t>
  </si>
  <si>
    <t>emelt mély</t>
  </si>
  <si>
    <t>vágott magas</t>
  </si>
  <si>
    <t>vágott mély</t>
  </si>
  <si>
    <t>minkettő emelve</t>
  </si>
  <si>
    <t>mindkettő vágva</t>
  </si>
  <si>
    <t>púpok</t>
  </si>
  <si>
    <t>50 hz</t>
  </si>
  <si>
    <t>58khz</t>
  </si>
  <si>
    <t>200hz</t>
  </si>
  <si>
    <t>8700hz</t>
  </si>
  <si>
    <t>quad</t>
  </si>
  <si>
    <t>10 Hz</t>
  </si>
  <si>
    <t>45 khz</t>
  </si>
  <si>
    <t>-6 dB pont</t>
  </si>
  <si>
    <t>kishangfal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</si>
</sst>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color indexed="10"/>
      <name val="H-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5.140625" style="1" bestFit="1" customWidth="1"/>
    <col min="2" max="2" width="14.7109375" style="1" bestFit="1" customWidth="1"/>
    <col min="3" max="3" width="6.421875" style="2" bestFit="1" customWidth="1"/>
    <col min="4" max="4" width="18.421875" style="1" bestFit="1" customWidth="1"/>
    <col min="5" max="5" width="5.7109375" style="1" bestFit="1" customWidth="1"/>
    <col min="6" max="6" width="15.57421875" style="1" bestFit="1" customWidth="1"/>
    <col min="7" max="7" width="5.7109375" style="1" bestFit="1" customWidth="1"/>
    <col min="8" max="8" width="19.57421875" style="1" bestFit="1" customWidth="1"/>
    <col min="9" max="9" width="5.7109375" style="1" bestFit="1" customWidth="1"/>
    <col min="10" max="10" width="16.7109375" style="1" bestFit="1" customWidth="1"/>
    <col min="11" max="11" width="5.7109375" style="1" bestFit="1" customWidth="1"/>
    <col min="12" max="12" width="23.28125" style="1" bestFit="1" customWidth="1"/>
    <col min="13" max="13" width="5.7109375" style="1" bestFit="1" customWidth="1"/>
    <col min="14" max="14" width="23.421875" style="1" bestFit="1" customWidth="1"/>
    <col min="15" max="15" width="5.7109375" style="1" bestFit="1" customWidth="1"/>
    <col min="16" max="16384" width="9.140625" style="1" customWidth="1"/>
  </cols>
  <sheetData>
    <row r="1" spans="2:14" ht="20.25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</row>
    <row r="2" spans="1:15" ht="20.25">
      <c r="A2" s="1">
        <v>10</v>
      </c>
      <c r="B2" s="1">
        <v>15</v>
      </c>
      <c r="C2" s="2">
        <f aca="true" t="shared" si="0" ref="C2:C7">20*LOG(B2/500)</f>
        <v>-30.45757490560675</v>
      </c>
      <c r="D2" s="1">
        <v>15</v>
      </c>
      <c r="E2" s="2">
        <f aca="true" t="shared" si="1" ref="E2:E7">20*LOG(D2/500)</f>
        <v>-30.45757490560675</v>
      </c>
      <c r="F2" s="1">
        <v>35</v>
      </c>
      <c r="G2" s="2">
        <f aca="true" t="shared" si="2" ref="G2:G7">20*LOG(F2/500)</f>
        <v>-23.09803919971486</v>
      </c>
      <c r="H2" s="1">
        <v>15</v>
      </c>
      <c r="I2" s="2">
        <f aca="true" t="shared" si="3" ref="I2:I7">20*LOG(H2/500)</f>
        <v>-30.45757490560675</v>
      </c>
      <c r="J2" s="1">
        <v>10</v>
      </c>
      <c r="K2" s="2">
        <f aca="true" t="shared" si="4" ref="K2:K7">20*LOG(J2/500)</f>
        <v>-33.979400086720375</v>
      </c>
      <c r="L2" s="1">
        <v>35</v>
      </c>
      <c r="M2" s="2">
        <f aca="true" t="shared" si="5" ref="M2:M7">20*LOG(L2/500)</f>
        <v>-23.09803919971486</v>
      </c>
      <c r="N2" s="1">
        <v>10</v>
      </c>
      <c r="O2" s="2">
        <f aca="true" t="shared" si="6" ref="O2:O7">20*LOG(N2/500)</f>
        <v>-33.979400086720375</v>
      </c>
    </row>
    <row r="3" spans="1:15" ht="20.25">
      <c r="A3" s="1">
        <v>20</v>
      </c>
      <c r="B3" s="1">
        <v>35</v>
      </c>
      <c r="C3" s="2">
        <f t="shared" si="0"/>
        <v>-23.09803919971486</v>
      </c>
      <c r="D3" s="1">
        <v>35</v>
      </c>
      <c r="E3" s="2">
        <f t="shared" si="1"/>
        <v>-23.09803919971486</v>
      </c>
      <c r="F3" s="1">
        <v>120</v>
      </c>
      <c r="G3" s="2">
        <f t="shared" si="2"/>
        <v>-12.39577516576788</v>
      </c>
      <c r="H3" s="1">
        <v>35</v>
      </c>
      <c r="I3" s="2">
        <f t="shared" si="3"/>
        <v>-23.09803919971486</v>
      </c>
      <c r="J3" s="1">
        <v>15</v>
      </c>
      <c r="K3" s="2">
        <f t="shared" si="4"/>
        <v>-30.45757490560675</v>
      </c>
      <c r="L3" s="1">
        <v>120</v>
      </c>
      <c r="M3" s="2">
        <f t="shared" si="5"/>
        <v>-12.39577516576788</v>
      </c>
      <c r="N3" s="1">
        <v>15</v>
      </c>
      <c r="O3" s="2">
        <f t="shared" si="6"/>
        <v>-30.45757490560675</v>
      </c>
    </row>
    <row r="4" spans="1:15" ht="20.25">
      <c r="A4" s="1">
        <v>50</v>
      </c>
      <c r="B4" s="1">
        <v>230</v>
      </c>
      <c r="C4" s="2">
        <f t="shared" si="0"/>
        <v>-6.744843366368518</v>
      </c>
      <c r="D4" s="1">
        <v>230</v>
      </c>
      <c r="E4" s="2">
        <f t="shared" si="1"/>
        <v>-6.744843366368518</v>
      </c>
      <c r="F4" s="1">
        <v>610</v>
      </c>
      <c r="G4" s="2">
        <f t="shared" si="2"/>
        <v>1.7271966134949643</v>
      </c>
      <c r="H4" s="1">
        <v>230</v>
      </c>
      <c r="I4" s="2">
        <f t="shared" si="3"/>
        <v>-6.744843366368518</v>
      </c>
      <c r="J4" s="1">
        <v>80</v>
      </c>
      <c r="K4" s="2">
        <f t="shared" si="4"/>
        <v>-15.917600346881503</v>
      </c>
      <c r="L4" s="1">
        <v>615</v>
      </c>
      <c r="M4" s="2">
        <f t="shared" si="5"/>
        <v>1.7981022287879587</v>
      </c>
      <c r="N4" s="1">
        <v>81</v>
      </c>
      <c r="O4" s="2">
        <f t="shared" si="6"/>
        <v>-15.809699709147381</v>
      </c>
    </row>
    <row r="5" spans="1:15" ht="20.25">
      <c r="A5" s="1">
        <v>100</v>
      </c>
      <c r="B5" s="1">
        <v>490</v>
      </c>
      <c r="C5" s="2">
        <f t="shared" si="0"/>
        <v>-0.175478486150103</v>
      </c>
      <c r="D5" s="1">
        <v>490</v>
      </c>
      <c r="E5" s="2">
        <f t="shared" si="1"/>
        <v>-0.175478486150103</v>
      </c>
      <c r="F5" s="1">
        <v>895</v>
      </c>
      <c r="G5" s="2">
        <f t="shared" si="2"/>
        <v>5.0570606195978645</v>
      </c>
      <c r="H5" s="1">
        <v>510</v>
      </c>
      <c r="I5" s="2">
        <f t="shared" si="3"/>
        <v>0.17200343523835138</v>
      </c>
      <c r="J5" s="1">
        <v>245</v>
      </c>
      <c r="K5" s="2">
        <f t="shared" si="4"/>
        <v>-6.196078399429727</v>
      </c>
      <c r="L5" s="1">
        <v>890</v>
      </c>
      <c r="M5" s="2">
        <f t="shared" si="5"/>
        <v>5.00840004617788</v>
      </c>
      <c r="N5" s="1">
        <v>250</v>
      </c>
      <c r="O5" s="2">
        <f t="shared" si="6"/>
        <v>-6.020599913279624</v>
      </c>
    </row>
    <row r="6" spans="1:15" ht="20.25">
      <c r="A6" s="1">
        <v>200</v>
      </c>
      <c r="B6" s="1">
        <v>610</v>
      </c>
      <c r="C6" s="2">
        <f t="shared" si="0"/>
        <v>1.7271966134949643</v>
      </c>
      <c r="D6" s="1">
        <v>595</v>
      </c>
      <c r="E6" s="2">
        <f t="shared" si="1"/>
        <v>1.5109392278506149</v>
      </c>
      <c r="F6" s="1">
        <v>760</v>
      </c>
      <c r="G6" s="2">
        <f t="shared" si="2"/>
        <v>3.6368717588954507</v>
      </c>
      <c r="H6" s="1">
        <v>625</v>
      </c>
      <c r="I6" s="2">
        <f t="shared" si="3"/>
        <v>1.9382002601611283</v>
      </c>
      <c r="J6" s="1">
        <v>370</v>
      </c>
      <c r="K6" s="2">
        <f t="shared" si="4"/>
        <v>-2.615365605380476</v>
      </c>
      <c r="L6" s="1">
        <v>750</v>
      </c>
      <c r="M6" s="2">
        <f t="shared" si="5"/>
        <v>3.5218251811136247</v>
      </c>
      <c r="N6" s="1">
        <v>386</v>
      </c>
      <c r="O6" s="2">
        <f t="shared" si="6"/>
        <v>-2.247653993285277</v>
      </c>
    </row>
    <row r="7" spans="1:15" ht="20.25">
      <c r="A7" s="1">
        <v>500</v>
      </c>
      <c r="B7" s="1">
        <v>510</v>
      </c>
      <c r="C7" s="2">
        <f t="shared" si="0"/>
        <v>0.17200343523835138</v>
      </c>
      <c r="D7" s="1">
        <v>485</v>
      </c>
      <c r="E7" s="2">
        <f t="shared" si="1"/>
        <v>-0.2645653146751032</v>
      </c>
      <c r="F7" s="1">
        <v>495</v>
      </c>
      <c r="G7" s="2">
        <f t="shared" si="2"/>
        <v>-0.08729610804900176</v>
      </c>
      <c r="H7" s="1">
        <v>510</v>
      </c>
      <c r="I7" s="2">
        <f t="shared" si="3"/>
        <v>0.17200343523835138</v>
      </c>
      <c r="J7" s="1">
        <v>420</v>
      </c>
      <c r="K7" s="2">
        <f t="shared" si="4"/>
        <v>-1.5144142787623671</v>
      </c>
      <c r="L7" s="1">
        <v>450</v>
      </c>
      <c r="M7" s="2">
        <f t="shared" si="5"/>
        <v>-0.9151498112135024</v>
      </c>
      <c r="N7" s="1">
        <v>430</v>
      </c>
      <c r="O7" s="2">
        <f t="shared" si="6"/>
        <v>-1.3100309751286456</v>
      </c>
    </row>
    <row r="8" spans="1:15" ht="20.25">
      <c r="A8" s="1">
        <v>1000</v>
      </c>
      <c r="B8" s="1">
        <v>500</v>
      </c>
      <c r="C8" s="2">
        <f>20*LOG(B8/500)</f>
        <v>0</v>
      </c>
      <c r="D8" s="1">
        <v>484</v>
      </c>
      <c r="E8" s="2">
        <f>20*LOG(D8/500)</f>
        <v>-0.2824928538321269</v>
      </c>
      <c r="F8" s="1">
        <v>471</v>
      </c>
      <c r="G8" s="2">
        <f>20*LOG(F8/500)</f>
        <v>-0.518981944142453</v>
      </c>
      <c r="H8" s="1">
        <v>450</v>
      </c>
      <c r="I8" s="2">
        <f>20*LOG(H8/500)</f>
        <v>-0.9151498112135024</v>
      </c>
      <c r="J8" s="1">
        <v>464</v>
      </c>
      <c r="K8" s="2">
        <f>20*LOG(J8/500)</f>
        <v>-0.6490404756227584</v>
      </c>
      <c r="L8" s="1">
        <v>449</v>
      </c>
      <c r="M8" s="2">
        <f>20*LOG(L8/500)</f>
        <v>-0.9344732666539124</v>
      </c>
      <c r="N8" s="1">
        <v>430</v>
      </c>
      <c r="O8" s="2">
        <f>20*LOG(N8/500)</f>
        <v>-1.3100309751286456</v>
      </c>
    </row>
    <row r="9" spans="1:15" ht="20.25">
      <c r="A9" s="1">
        <v>5000</v>
      </c>
      <c r="B9" s="1">
        <v>920</v>
      </c>
      <c r="C9" s="2">
        <f>20*LOG(B9/500)</f>
        <v>5.296356460190729</v>
      </c>
      <c r="D9" s="1">
        <v>1700</v>
      </c>
      <c r="E9" s="2">
        <f>20*LOG(D9/500)</f>
        <v>10.629578340845104</v>
      </c>
      <c r="F9" s="1">
        <v>910</v>
      </c>
      <c r="G9" s="2">
        <f>20*LOG(F9/500)</f>
        <v>5.201427759701495</v>
      </c>
      <c r="H9" s="1">
        <v>335</v>
      </c>
      <c r="I9" s="2">
        <f>20*LOG(H9/500)</f>
        <v>-3.478503945983471</v>
      </c>
      <c r="J9" s="1">
        <v>912</v>
      </c>
      <c r="K9" s="2">
        <f>20*LOG(J9/500)</f>
        <v>5.2204966798479475</v>
      </c>
      <c r="L9" s="1">
        <v>1700</v>
      </c>
      <c r="M9" s="2">
        <f>20*LOG(L9/500)</f>
        <v>10.629578340845104</v>
      </c>
      <c r="N9" s="1">
        <v>336</v>
      </c>
      <c r="O9" s="2">
        <f>20*LOG(N9/500)</f>
        <v>-3.452614538923495</v>
      </c>
    </row>
    <row r="10" spans="1:15" ht="20.25">
      <c r="A10" s="1">
        <v>10000</v>
      </c>
      <c r="B10" s="1">
        <v>940</v>
      </c>
      <c r="C10" s="2">
        <f>20*LOG(B10/500)</f>
        <v>5.483156985273596</v>
      </c>
      <c r="D10" s="1">
        <v>2950</v>
      </c>
      <c r="E10" s="2">
        <f>20*LOG(D10/500)</f>
        <v>15.417040232842885</v>
      </c>
      <c r="F10" s="1">
        <v>940</v>
      </c>
      <c r="G10" s="2">
        <f>20*LOG(F10/500)</f>
        <v>5.483156985273596</v>
      </c>
      <c r="H10" s="1">
        <v>180</v>
      </c>
      <c r="I10" s="2">
        <f>20*LOG(H10/500)</f>
        <v>-8.873949984654255</v>
      </c>
      <c r="J10" s="1">
        <v>940</v>
      </c>
      <c r="K10" s="2">
        <f>20*LOG(J10/500)</f>
        <v>5.483156985273596</v>
      </c>
      <c r="L10" s="1">
        <v>3000</v>
      </c>
      <c r="M10" s="2">
        <f>20*LOG(L10/500)</f>
        <v>15.563025007672874</v>
      </c>
      <c r="N10" s="1">
        <v>180</v>
      </c>
      <c r="O10" s="2">
        <f>20*LOG(N10/500)</f>
        <v>-8.873949984654255</v>
      </c>
    </row>
    <row r="11" spans="1:15" ht="20.25">
      <c r="A11" s="1">
        <v>20000</v>
      </c>
      <c r="B11" s="1">
        <v>765</v>
      </c>
      <c r="C11" s="2">
        <f>20*LOG(B11/500)</f>
        <v>3.6938286163519765</v>
      </c>
      <c r="D11" s="1">
        <v>3200</v>
      </c>
      <c r="E11" s="2">
        <f>20*LOG(D11/500)</f>
        <v>16.123599479677743</v>
      </c>
      <c r="F11" s="1">
        <v>765</v>
      </c>
      <c r="G11" s="2">
        <f>20*LOG(F11/500)</f>
        <v>3.6938286163519765</v>
      </c>
      <c r="H11" s="1">
        <v>85</v>
      </c>
      <c r="I11" s="2">
        <f>20*LOG(H11/500)</f>
        <v>-15.39102157243452</v>
      </c>
      <c r="J11" s="1">
        <v>765</v>
      </c>
      <c r="K11" s="2">
        <f>20*LOG(J11/500)</f>
        <v>3.6938286163519765</v>
      </c>
      <c r="L11" s="1">
        <v>3200</v>
      </c>
      <c r="M11" s="2">
        <f>20*LOG(L11/500)</f>
        <v>16.123599479677743</v>
      </c>
      <c r="N11" s="1">
        <v>85</v>
      </c>
      <c r="O11" s="2">
        <f>20*LOG(N11/500)</f>
        <v>-15.39102157243452</v>
      </c>
    </row>
    <row r="13" spans="1:3" ht="20.25">
      <c r="A13" s="1">
        <v>10</v>
      </c>
      <c r="B13" s="1">
        <v>15</v>
      </c>
      <c r="C13" s="2">
        <f aca="true" t="shared" si="7" ref="C13:C30">20*LOG(B13/500)</f>
        <v>-30.45757490560675</v>
      </c>
    </row>
    <row r="14" spans="1:3" ht="20.25">
      <c r="A14" s="1">
        <v>20</v>
      </c>
      <c r="B14" s="1">
        <v>35</v>
      </c>
      <c r="C14" s="2">
        <f t="shared" si="7"/>
        <v>-23.09803919971486</v>
      </c>
    </row>
    <row r="15" spans="1:3" ht="20.25">
      <c r="A15" s="1">
        <v>30</v>
      </c>
      <c r="B15" s="1">
        <v>85</v>
      </c>
      <c r="C15" s="2">
        <f t="shared" si="7"/>
        <v>-15.39102157243452</v>
      </c>
    </row>
    <row r="16" spans="1:7" ht="20.25">
      <c r="A16" s="1">
        <v>40</v>
      </c>
      <c r="B16" s="1">
        <v>145</v>
      </c>
      <c r="C16" s="2">
        <f t="shared" si="7"/>
        <v>-10.752040042020878</v>
      </c>
      <c r="F16" s="3"/>
      <c r="G16" s="3"/>
    </row>
    <row r="17" spans="1:3" ht="20.25">
      <c r="A17" s="1">
        <v>50</v>
      </c>
      <c r="B17" s="1">
        <v>220</v>
      </c>
      <c r="C17" s="2">
        <f t="shared" si="7"/>
        <v>-7.1309464702762515</v>
      </c>
    </row>
    <row r="18" spans="1:3" ht="20.25">
      <c r="A18" s="1">
        <v>60</v>
      </c>
      <c r="B18" s="1">
        <v>300</v>
      </c>
      <c r="C18" s="2">
        <f t="shared" si="7"/>
        <v>-4.436974992327128</v>
      </c>
    </row>
    <row r="19" spans="1:3" ht="20.25">
      <c r="A19" s="1">
        <v>70</v>
      </c>
      <c r="B19" s="1">
        <v>350</v>
      </c>
      <c r="C19" s="2">
        <f t="shared" si="7"/>
        <v>-3.0980391997148637</v>
      </c>
    </row>
    <row r="20" spans="1:3" ht="20.25">
      <c r="A20" s="1">
        <v>80</v>
      </c>
      <c r="B20" s="1">
        <v>410</v>
      </c>
      <c r="C20" s="2">
        <f t="shared" si="7"/>
        <v>-1.7237229523256667</v>
      </c>
    </row>
    <row r="21" spans="1:3" ht="20.25">
      <c r="A21" s="1">
        <v>90</v>
      </c>
      <c r="B21" s="1">
        <v>450</v>
      </c>
      <c r="C21" s="2">
        <f t="shared" si="7"/>
        <v>-0.9151498112135024</v>
      </c>
    </row>
    <row r="22" spans="1:3" ht="20.25">
      <c r="A22" s="1">
        <v>100</v>
      </c>
      <c r="B22" s="1">
        <v>490</v>
      </c>
      <c r="C22" s="2">
        <f t="shared" si="7"/>
        <v>-0.175478486150103</v>
      </c>
    </row>
    <row r="23" spans="1:3" ht="20.25">
      <c r="A23" s="1">
        <v>200</v>
      </c>
      <c r="B23" s="1">
        <v>600</v>
      </c>
      <c r="C23" s="2">
        <f t="shared" si="7"/>
        <v>1.5836249209524964</v>
      </c>
    </row>
    <row r="24" spans="1:3" ht="20.25">
      <c r="A24" s="1">
        <v>300</v>
      </c>
      <c r="B24" s="1">
        <v>570</v>
      </c>
      <c r="C24" s="2">
        <f t="shared" si="7"/>
        <v>1.1380970267294512</v>
      </c>
    </row>
    <row r="25" spans="1:3" ht="20.25">
      <c r="A25" s="1">
        <v>400</v>
      </c>
      <c r="B25" s="1">
        <v>530</v>
      </c>
      <c r="C25" s="2">
        <f t="shared" si="7"/>
        <v>0.5061173052954052</v>
      </c>
    </row>
    <row r="26" spans="1:3" ht="20.25">
      <c r="A26" s="1">
        <v>500</v>
      </c>
      <c r="B26" s="1">
        <v>500</v>
      </c>
      <c r="C26" s="2">
        <f t="shared" si="7"/>
        <v>0</v>
      </c>
    </row>
    <row r="27" spans="1:3" ht="20.25">
      <c r="A27" s="1">
        <v>600</v>
      </c>
      <c r="B27" s="1">
        <v>491</v>
      </c>
      <c r="C27" s="2">
        <f t="shared" si="7"/>
        <v>-0.1577702442610068</v>
      </c>
    </row>
    <row r="28" spans="1:3" ht="20.25">
      <c r="A28" s="1">
        <v>700</v>
      </c>
      <c r="B28" s="1">
        <v>490</v>
      </c>
      <c r="C28" s="2">
        <f t="shared" si="7"/>
        <v>-0.175478486150103</v>
      </c>
    </row>
    <row r="29" spans="1:3" ht="20.25">
      <c r="A29" s="1">
        <v>800</v>
      </c>
      <c r="B29" s="1">
        <v>485</v>
      </c>
      <c r="C29" s="2">
        <f t="shared" si="7"/>
        <v>-0.2645653146751032</v>
      </c>
    </row>
    <row r="30" spans="1:3" ht="20.25">
      <c r="A30" s="1">
        <v>900</v>
      </c>
      <c r="B30" s="1">
        <v>495</v>
      </c>
      <c r="C30" s="2">
        <f t="shared" si="7"/>
        <v>-0.08729610804900176</v>
      </c>
    </row>
    <row r="31" spans="1:3" ht="20.25">
      <c r="A31" s="1">
        <v>1000</v>
      </c>
      <c r="B31" s="1">
        <v>500</v>
      </c>
      <c r="C31" s="2">
        <f>20*LOG(B31/500)</f>
        <v>0</v>
      </c>
    </row>
    <row r="32" spans="1:3" ht="20.25">
      <c r="A32" s="1">
        <v>2000</v>
      </c>
      <c r="B32" s="1">
        <v>636</v>
      </c>
      <c r="C32" s="2">
        <f aca="true" t="shared" si="8" ref="C32:C50">20*LOG(B32/500)</f>
        <v>2.0897422262479015</v>
      </c>
    </row>
    <row r="33" spans="1:3" ht="20.25">
      <c r="A33" s="1">
        <v>3000</v>
      </c>
      <c r="B33" s="1">
        <v>763</v>
      </c>
      <c r="C33" s="2">
        <f t="shared" si="8"/>
        <v>3.6710906723772334</v>
      </c>
    </row>
    <row r="34" spans="1:3" ht="20.25">
      <c r="A34" s="1">
        <v>4000</v>
      </c>
      <c r="B34" s="1">
        <v>849</v>
      </c>
      <c r="C34" s="2">
        <f t="shared" si="8"/>
        <v>4.598753718158678</v>
      </c>
    </row>
    <row r="35" spans="1:3" ht="20.25">
      <c r="A35" s="1">
        <v>5000</v>
      </c>
      <c r="B35" s="1">
        <v>903</v>
      </c>
      <c r="C35" s="2">
        <f t="shared" si="8"/>
        <v>5.1343549195497395</v>
      </c>
    </row>
    <row r="36" spans="1:3" ht="20.25">
      <c r="A36" s="1">
        <v>6000</v>
      </c>
      <c r="B36" s="1">
        <v>935</v>
      </c>
      <c r="C36" s="2">
        <f t="shared" si="8"/>
        <v>5.43683213072998</v>
      </c>
    </row>
    <row r="37" spans="1:3" ht="20.25">
      <c r="A37" s="1">
        <v>7000</v>
      </c>
      <c r="B37" s="1">
        <v>951</v>
      </c>
      <c r="C37" s="2">
        <f t="shared" si="8"/>
        <v>5.584210252027902</v>
      </c>
    </row>
    <row r="38" spans="1:3" ht="20.25">
      <c r="A38" s="1">
        <v>8000</v>
      </c>
      <c r="B38" s="1">
        <v>955</v>
      </c>
      <c r="C38" s="2">
        <f t="shared" si="8"/>
        <v>5.620667344954551</v>
      </c>
    </row>
    <row r="39" spans="1:3" ht="20.25">
      <c r="A39" s="1">
        <v>9000</v>
      </c>
      <c r="B39" s="1">
        <v>952</v>
      </c>
      <c r="C39" s="2">
        <f t="shared" si="8"/>
        <v>5.593338880969111</v>
      </c>
    </row>
    <row r="40" spans="1:3" ht="20.25">
      <c r="A40" s="1">
        <v>10000</v>
      </c>
      <c r="B40" s="1">
        <v>944</v>
      </c>
      <c r="C40" s="2">
        <f t="shared" si="8"/>
        <v>5.520039799241003</v>
      </c>
    </row>
    <row r="41" spans="1:3" ht="20.25">
      <c r="A41" s="1">
        <v>11000</v>
      </c>
      <c r="B41" s="1">
        <v>931</v>
      </c>
      <c r="C41" s="2">
        <f t="shared" si="8"/>
        <v>5.3995935329064775</v>
      </c>
    </row>
    <row r="42" spans="1:3" ht="20.25">
      <c r="A42" s="1">
        <v>12000</v>
      </c>
      <c r="B42" s="1">
        <v>913</v>
      </c>
      <c r="C42" s="2">
        <f t="shared" si="8"/>
        <v>5.230015463965603</v>
      </c>
    </row>
    <row r="43" spans="1:3" ht="20.25">
      <c r="A43" s="1">
        <v>13000</v>
      </c>
      <c r="B43" s="1">
        <v>900</v>
      </c>
      <c r="C43" s="2">
        <f t="shared" si="8"/>
        <v>5.105450102066121</v>
      </c>
    </row>
    <row r="44" spans="1:3" ht="20.25">
      <c r="A44" s="1">
        <v>14000</v>
      </c>
      <c r="B44" s="1">
        <v>880</v>
      </c>
      <c r="C44" s="2">
        <f t="shared" si="8"/>
        <v>4.910253356282997</v>
      </c>
    </row>
    <row r="45" spans="1:3" ht="20.25">
      <c r="A45" s="1">
        <v>15000</v>
      </c>
      <c r="B45" s="1">
        <v>860</v>
      </c>
      <c r="C45" s="2">
        <f t="shared" si="8"/>
        <v>4.710568938150978</v>
      </c>
    </row>
    <row r="46" spans="1:3" ht="20.25">
      <c r="A46" s="1">
        <v>16000</v>
      </c>
      <c r="B46" s="1">
        <v>840</v>
      </c>
      <c r="C46" s="2">
        <f t="shared" si="8"/>
        <v>4.506185634517257</v>
      </c>
    </row>
    <row r="47" spans="1:3" ht="20.25">
      <c r="A47" s="1">
        <v>17000</v>
      </c>
      <c r="B47" s="1">
        <v>810</v>
      </c>
      <c r="C47" s="2">
        <f t="shared" si="8"/>
        <v>4.190300290852619</v>
      </c>
    </row>
    <row r="48" spans="1:3" ht="20.25">
      <c r="A48" s="1">
        <v>18000</v>
      </c>
      <c r="B48" s="1">
        <v>790</v>
      </c>
      <c r="C48" s="2">
        <f t="shared" si="8"/>
        <v>3.9731417390884527</v>
      </c>
    </row>
    <row r="49" spans="1:3" ht="20.25">
      <c r="A49" s="1">
        <v>19000</v>
      </c>
      <c r="B49" s="1">
        <v>770</v>
      </c>
      <c r="C49" s="2">
        <f t="shared" si="8"/>
        <v>3.7504144167292615</v>
      </c>
    </row>
    <row r="50" spans="1:3" ht="20.25">
      <c r="A50" s="1">
        <v>20000</v>
      </c>
      <c r="B50" s="1">
        <v>750</v>
      </c>
      <c r="C50" s="2">
        <f t="shared" si="8"/>
        <v>3.5218251811136247</v>
      </c>
    </row>
    <row r="53" spans="2:8" ht="20.25">
      <c r="B53" s="1" t="s">
        <v>16</v>
      </c>
      <c r="H53" s="1" t="s">
        <v>12</v>
      </c>
    </row>
    <row r="54" spans="1:8" ht="20.25">
      <c r="A54" s="4" t="s">
        <v>15</v>
      </c>
      <c r="B54" s="1" t="s">
        <v>8</v>
      </c>
      <c r="H54" s="1" t="s">
        <v>13</v>
      </c>
    </row>
    <row r="55" spans="1:8" ht="20.25">
      <c r="A55" s="4" t="s">
        <v>15</v>
      </c>
      <c r="B55" s="1" t="s">
        <v>9</v>
      </c>
      <c r="H55" s="1" t="s">
        <v>14</v>
      </c>
    </row>
    <row r="57" spans="1:4" ht="20.25">
      <c r="A57" s="1" t="s">
        <v>7</v>
      </c>
      <c r="B57" s="1" t="s">
        <v>10</v>
      </c>
      <c r="C57" s="1">
        <v>600</v>
      </c>
      <c r="D57" s="2">
        <f>20*LOG(C57/500)</f>
        <v>1.5836249209524964</v>
      </c>
    </row>
    <row r="58" spans="2:4" ht="20.25">
      <c r="B58" s="1" t="s">
        <v>11</v>
      </c>
      <c r="C58" s="1">
        <v>950</v>
      </c>
      <c r="D58" s="2">
        <f>20*LOG(C58/500)</f>
        <v>5.575072019056578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Beka</dc:creator>
  <cp:keywords/>
  <dc:description/>
  <cp:lastModifiedBy>Beka</cp:lastModifiedBy>
  <dcterms:created xsi:type="dcterms:W3CDTF">2012-03-07T19:04:28Z</dcterms:created>
  <dcterms:modified xsi:type="dcterms:W3CDTF">2012-04-06T18:38:58Z</dcterms:modified>
  <cp:category/>
  <cp:version/>
  <cp:contentType/>
  <cp:contentStatus/>
</cp:coreProperties>
</file>